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2.106.50\消費生活センター\★01_共用\★物価\ホームページ用データ\01_生鮮食品15品目\ウェブ掲載用前月分データ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I16" i="1"/>
  <c r="I17" i="1" l="1"/>
  <c r="G17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I3" i="1"/>
  <c r="G3" i="1"/>
</calcChain>
</file>

<file path=xl/sharedStrings.xml><?xml version="1.0" encoding="utf-8"?>
<sst xmlns="http://schemas.openxmlformats.org/spreadsheetml/2006/main" count="47" uniqueCount="35">
  <si>
    <t>生鮮食品</t>
    <rPh sb="0" eb="2">
      <t>セイセン</t>
    </rPh>
    <rPh sb="2" eb="4">
      <t>ショクヒン</t>
    </rPh>
    <phoneticPr fontId="3"/>
  </si>
  <si>
    <t>品目</t>
  </si>
  <si>
    <t>銘柄</t>
  </si>
  <si>
    <t>単位</t>
  </si>
  <si>
    <t>対
前月比</t>
    <phoneticPr fontId="3"/>
  </si>
  <si>
    <t>対前年
同月比</t>
    <rPh sb="6" eb="7">
      <t>ヒ</t>
    </rPh>
    <phoneticPr fontId="3"/>
  </si>
  <si>
    <t>まぐろ</t>
    <phoneticPr fontId="3"/>
  </si>
  <si>
    <t>めばち又はきはだ,刺身用,さく,赤身</t>
    <phoneticPr fontId="3"/>
  </si>
  <si>
    <t>100g</t>
    <phoneticPr fontId="3"/>
  </si>
  <si>
    <t>さけ</t>
    <phoneticPr fontId="3"/>
  </si>
  <si>
    <t>トラウトサーモン，ぎんざけ，アトランティックサーモン，べにざけ又はキングサーモン，切り身</t>
    <phoneticPr fontId="3"/>
  </si>
  <si>
    <t>いか</t>
    <phoneticPr fontId="3"/>
  </si>
  <si>
    <t>するめいか，丸</t>
    <phoneticPr fontId="3"/>
  </si>
  <si>
    <t>キャベツ</t>
    <phoneticPr fontId="3"/>
  </si>
  <si>
    <t>1Kg</t>
    <phoneticPr fontId="3"/>
  </si>
  <si>
    <t>ほうれんそう</t>
    <phoneticPr fontId="3"/>
  </si>
  <si>
    <t>ねぎ</t>
    <phoneticPr fontId="3"/>
  </si>
  <si>
    <t>白ねぎ</t>
    <rPh sb="0" eb="1">
      <t>シロ</t>
    </rPh>
    <phoneticPr fontId="3"/>
  </si>
  <si>
    <t>レタス</t>
    <phoneticPr fontId="3"/>
  </si>
  <si>
    <t>玉レタス</t>
    <rPh sb="0" eb="1">
      <t>タマ</t>
    </rPh>
    <phoneticPr fontId="3"/>
  </si>
  <si>
    <t>じゃがいも</t>
  </si>
  <si>
    <t>だいこん</t>
    <phoneticPr fontId="3"/>
  </si>
  <si>
    <t>にんじん</t>
    <phoneticPr fontId="3"/>
  </si>
  <si>
    <t>たまねぎ</t>
    <phoneticPr fontId="3"/>
  </si>
  <si>
    <t>赤玉ねぎを除く</t>
    <phoneticPr fontId="3"/>
  </si>
  <si>
    <t>トマト</t>
    <phoneticPr fontId="3"/>
  </si>
  <si>
    <t>ピーマン</t>
    <phoneticPr fontId="3"/>
  </si>
  <si>
    <t>1kg</t>
    <phoneticPr fontId="3"/>
  </si>
  <si>
    <t>みかん</t>
    <phoneticPr fontId="3"/>
  </si>
  <si>
    <t>温州みかん，１個７０～１３０ｇ</t>
    <phoneticPr fontId="3"/>
  </si>
  <si>
    <t>バナナ</t>
    <phoneticPr fontId="3"/>
  </si>
  <si>
    <t>フィリピン産</t>
    <rPh sb="5" eb="6">
      <t>サン</t>
    </rPh>
    <phoneticPr fontId="3"/>
  </si>
  <si>
    <t>12月
平均価格</t>
  </si>
  <si>
    <t>1月
平均価格</t>
    <phoneticPr fontId="3"/>
  </si>
  <si>
    <t>前年1月
平均価格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</si>
</sst>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 ###,###,##0;&quot;-&quot;###,###,##0"/>
    <numFmt numFmtId="177" formatCode="0.0&quot;%&quot;;&quot;-&quot;0.0&quot;%&quot;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7" fontId="4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I16" sqref="I16"/>
    </sheetView>
  </sheetViews>
  <sheetFormatPr defaultRowHeight="18.75" x14ac:dyDescent="0.4"/>
  <sheetData>
    <row r="1" spans="1:9" x14ac:dyDescent="0.4">
      <c r="A1" s="1" t="s">
        <v>0</v>
      </c>
      <c r="B1" s="2"/>
      <c r="C1" s="2"/>
      <c r="D1" s="3"/>
      <c r="E1" s="4"/>
      <c r="F1" s="5"/>
      <c r="G1" s="3"/>
      <c r="H1" s="6"/>
      <c r="I1" s="3"/>
    </row>
    <row r="2" spans="1:9" ht="24" x14ac:dyDescent="0.4">
      <c r="A2" s="7"/>
      <c r="B2" s="8" t="s">
        <v>1</v>
      </c>
      <c r="C2" s="9" t="s">
        <v>2</v>
      </c>
      <c r="D2" s="10" t="s">
        <v>3</v>
      </c>
      <c r="E2" s="11" t="s">
        <v>33</v>
      </c>
      <c r="F2" s="8" t="s">
        <v>32</v>
      </c>
      <c r="G2" s="11" t="s">
        <v>4</v>
      </c>
      <c r="H2" s="12" t="s">
        <v>34</v>
      </c>
      <c r="I2" s="11" t="s">
        <v>5</v>
      </c>
    </row>
    <row r="3" spans="1:9" ht="33.75" x14ac:dyDescent="0.4">
      <c r="A3" s="7">
        <v>1</v>
      </c>
      <c r="B3" s="13" t="s">
        <v>6</v>
      </c>
      <c r="C3" s="14" t="s">
        <v>7</v>
      </c>
      <c r="D3" s="15" t="s">
        <v>8</v>
      </c>
      <c r="E3" s="16">
        <v>525</v>
      </c>
      <c r="F3" s="17">
        <v>512</v>
      </c>
      <c r="G3" s="18">
        <f t="shared" ref="G3:G16" si="0">(E3/F3-1)*100</f>
        <v>2.5390625</v>
      </c>
      <c r="H3" s="17">
        <v>567</v>
      </c>
      <c r="I3" s="18">
        <f>(E3/H3-1)*100</f>
        <v>-7.4074074074074066</v>
      </c>
    </row>
    <row r="4" spans="1:9" ht="90" x14ac:dyDescent="0.4">
      <c r="A4" s="7">
        <v>2</v>
      </c>
      <c r="B4" s="13" t="s">
        <v>9</v>
      </c>
      <c r="C4" s="14" t="s">
        <v>10</v>
      </c>
      <c r="D4" s="15" t="s">
        <v>8</v>
      </c>
      <c r="E4" s="16">
        <v>518</v>
      </c>
      <c r="F4" s="17">
        <v>527</v>
      </c>
      <c r="G4" s="18">
        <f t="shared" si="0"/>
        <v>-1.7077798861480087</v>
      </c>
      <c r="H4" s="17">
        <v>481</v>
      </c>
      <c r="I4" s="18">
        <f t="shared" ref="I4:I16" si="1">(E4/H4-1)*100</f>
        <v>7.6923076923076872</v>
      </c>
    </row>
    <row r="5" spans="1:9" ht="22.5" x14ac:dyDescent="0.4">
      <c r="A5" s="7">
        <v>3</v>
      </c>
      <c r="B5" s="13" t="s">
        <v>11</v>
      </c>
      <c r="C5" s="14" t="s">
        <v>12</v>
      </c>
      <c r="D5" s="15" t="s">
        <v>8</v>
      </c>
      <c r="E5" s="16">
        <v>227</v>
      </c>
      <c r="F5" s="17">
        <v>239</v>
      </c>
      <c r="G5" s="18">
        <f t="shared" si="0"/>
        <v>-5.0209205020920518</v>
      </c>
      <c r="H5" s="17">
        <v>199</v>
      </c>
      <c r="I5" s="18">
        <f t="shared" si="1"/>
        <v>14.070351758793965</v>
      </c>
    </row>
    <row r="6" spans="1:9" x14ac:dyDescent="0.4">
      <c r="A6" s="7">
        <v>4</v>
      </c>
      <c r="B6" s="13" t="s">
        <v>13</v>
      </c>
      <c r="C6" s="19"/>
      <c r="D6" s="15" t="s">
        <v>14</v>
      </c>
      <c r="E6" s="16">
        <v>170</v>
      </c>
      <c r="F6" s="17">
        <v>165</v>
      </c>
      <c r="G6" s="18">
        <f t="shared" si="0"/>
        <v>3.0303030303030276</v>
      </c>
      <c r="H6" s="17">
        <v>170</v>
      </c>
      <c r="I6" s="18">
        <f t="shared" si="1"/>
        <v>0</v>
      </c>
    </row>
    <row r="7" spans="1:9" ht="24" x14ac:dyDescent="0.4">
      <c r="A7" s="7">
        <v>5</v>
      </c>
      <c r="B7" s="13" t="s">
        <v>15</v>
      </c>
      <c r="C7" s="19"/>
      <c r="D7" s="15" t="s">
        <v>14</v>
      </c>
      <c r="E7" s="16">
        <v>1006</v>
      </c>
      <c r="F7" s="17">
        <v>850</v>
      </c>
      <c r="G7" s="18">
        <f t="shared" si="0"/>
        <v>18.352941176470594</v>
      </c>
      <c r="H7" s="17">
        <v>1105</v>
      </c>
      <c r="I7" s="18">
        <f t="shared" si="1"/>
        <v>-8.9592760180995494</v>
      </c>
    </row>
    <row r="8" spans="1:9" x14ac:dyDescent="0.4">
      <c r="A8" s="7">
        <v>6</v>
      </c>
      <c r="B8" s="13" t="s">
        <v>16</v>
      </c>
      <c r="C8" s="19" t="s">
        <v>17</v>
      </c>
      <c r="D8" s="15" t="s">
        <v>14</v>
      </c>
      <c r="E8" s="16">
        <v>908</v>
      </c>
      <c r="F8" s="17">
        <v>858</v>
      </c>
      <c r="G8" s="18">
        <f t="shared" si="0"/>
        <v>5.8275058275058189</v>
      </c>
      <c r="H8" s="17">
        <v>741</v>
      </c>
      <c r="I8" s="18">
        <f t="shared" si="1"/>
        <v>22.537112010796221</v>
      </c>
    </row>
    <row r="9" spans="1:9" x14ac:dyDescent="0.4">
      <c r="A9" s="7">
        <v>7</v>
      </c>
      <c r="B9" s="13" t="s">
        <v>18</v>
      </c>
      <c r="C9" s="19" t="s">
        <v>19</v>
      </c>
      <c r="D9" s="15" t="s">
        <v>14</v>
      </c>
      <c r="E9" s="16">
        <v>649</v>
      </c>
      <c r="F9" s="17">
        <v>558</v>
      </c>
      <c r="G9" s="18">
        <f t="shared" si="0"/>
        <v>16.308243727598558</v>
      </c>
      <c r="H9" s="17">
        <v>658</v>
      </c>
      <c r="I9" s="18">
        <f t="shared" si="1"/>
        <v>-1.3677811550152019</v>
      </c>
    </row>
    <row r="10" spans="1:9" x14ac:dyDescent="0.4">
      <c r="A10" s="7">
        <v>8</v>
      </c>
      <c r="B10" s="3" t="s">
        <v>20</v>
      </c>
      <c r="C10" s="19"/>
      <c r="D10" s="15" t="s">
        <v>14</v>
      </c>
      <c r="E10" s="16">
        <v>373</v>
      </c>
      <c r="F10" s="17">
        <v>386</v>
      </c>
      <c r="G10" s="18">
        <f t="shared" si="0"/>
        <v>-3.3678756476683946</v>
      </c>
      <c r="H10" s="17">
        <v>350</v>
      </c>
      <c r="I10" s="18">
        <f t="shared" si="1"/>
        <v>6.5714285714285614</v>
      </c>
    </row>
    <row r="11" spans="1:9" x14ac:dyDescent="0.4">
      <c r="A11" s="7">
        <v>9</v>
      </c>
      <c r="B11" s="13" t="s">
        <v>21</v>
      </c>
      <c r="C11" s="19"/>
      <c r="D11" s="15" t="s">
        <v>14</v>
      </c>
      <c r="E11" s="16">
        <v>156</v>
      </c>
      <c r="F11" s="17">
        <v>142</v>
      </c>
      <c r="G11" s="18">
        <f t="shared" si="0"/>
        <v>9.8591549295774747</v>
      </c>
      <c r="H11" s="17">
        <v>173</v>
      </c>
      <c r="I11" s="18">
        <f t="shared" si="1"/>
        <v>-9.8265895953757223</v>
      </c>
    </row>
    <row r="12" spans="1:9" x14ac:dyDescent="0.4">
      <c r="A12" s="7">
        <v>10</v>
      </c>
      <c r="B12" s="13" t="s">
        <v>22</v>
      </c>
      <c r="C12" s="19"/>
      <c r="D12" s="15" t="s">
        <v>14</v>
      </c>
      <c r="E12" s="16">
        <v>408</v>
      </c>
      <c r="F12" s="17">
        <v>439</v>
      </c>
      <c r="G12" s="18">
        <f t="shared" si="0"/>
        <v>-7.0615034168564961</v>
      </c>
      <c r="H12" s="17">
        <v>339</v>
      </c>
      <c r="I12" s="18">
        <f t="shared" si="1"/>
        <v>20.353982300884965</v>
      </c>
    </row>
    <row r="13" spans="1:9" ht="24" x14ac:dyDescent="0.4">
      <c r="A13" s="7">
        <v>11</v>
      </c>
      <c r="B13" s="13" t="s">
        <v>23</v>
      </c>
      <c r="C13" s="20" t="s">
        <v>24</v>
      </c>
      <c r="D13" s="15" t="s">
        <v>14</v>
      </c>
      <c r="E13" s="16">
        <v>424</v>
      </c>
      <c r="F13" s="17">
        <v>406</v>
      </c>
      <c r="G13" s="18">
        <f t="shared" si="0"/>
        <v>4.4334975369458185</v>
      </c>
      <c r="H13" s="17">
        <v>274</v>
      </c>
      <c r="I13" s="18">
        <f t="shared" si="1"/>
        <v>54.744525547445264</v>
      </c>
    </row>
    <row r="14" spans="1:9" x14ac:dyDescent="0.4">
      <c r="A14" s="7">
        <v>12</v>
      </c>
      <c r="B14" s="13" t="s">
        <v>25</v>
      </c>
      <c r="C14" s="19"/>
      <c r="D14" s="15" t="s">
        <v>14</v>
      </c>
      <c r="E14" s="16">
        <v>615</v>
      </c>
      <c r="F14" s="17">
        <v>701</v>
      </c>
      <c r="G14" s="18">
        <f t="shared" si="0"/>
        <v>-12.268188302425109</v>
      </c>
      <c r="H14" s="17">
        <v>624</v>
      </c>
      <c r="I14" s="18">
        <f>(E14/H14-1)*100</f>
        <v>-1.4423076923076872</v>
      </c>
    </row>
    <row r="15" spans="1:9" x14ac:dyDescent="0.4">
      <c r="A15" s="7">
        <v>13</v>
      </c>
      <c r="B15" s="13" t="s">
        <v>26</v>
      </c>
      <c r="C15" s="19"/>
      <c r="D15" s="15" t="s">
        <v>27</v>
      </c>
      <c r="E15" s="16">
        <v>1060</v>
      </c>
      <c r="F15" s="17">
        <v>946</v>
      </c>
      <c r="G15" s="18">
        <f t="shared" si="0"/>
        <v>12.050739957716704</v>
      </c>
      <c r="H15" s="17">
        <v>1139</v>
      </c>
      <c r="I15" s="18">
        <f t="shared" si="1"/>
        <v>-6.9359086918349462</v>
      </c>
    </row>
    <row r="16" spans="1:9" ht="36" x14ac:dyDescent="0.4">
      <c r="A16" s="7">
        <v>14</v>
      </c>
      <c r="B16" s="13" t="s">
        <v>28</v>
      </c>
      <c r="C16" s="2" t="s">
        <v>29</v>
      </c>
      <c r="D16" s="15" t="s">
        <v>14</v>
      </c>
      <c r="E16" s="16">
        <v>889</v>
      </c>
      <c r="F16" s="17">
        <v>704</v>
      </c>
      <c r="G16" s="18">
        <f t="shared" si="0"/>
        <v>26.278409090909083</v>
      </c>
      <c r="H16" s="17">
        <v>786</v>
      </c>
      <c r="I16" s="18">
        <f t="shared" si="1"/>
        <v>13.104325699745555</v>
      </c>
    </row>
    <row r="17" spans="1:9" ht="27" x14ac:dyDescent="0.4">
      <c r="A17" s="7">
        <v>15</v>
      </c>
      <c r="B17" s="13" t="s">
        <v>30</v>
      </c>
      <c r="C17" s="21" t="s">
        <v>31</v>
      </c>
      <c r="D17" s="15" t="s">
        <v>14</v>
      </c>
      <c r="E17" s="16">
        <v>332</v>
      </c>
      <c r="F17" s="17">
        <v>340</v>
      </c>
      <c r="G17" s="18">
        <f>(E17/F17-1)*100</f>
        <v>-2.352941176470591</v>
      </c>
      <c r="H17" s="17">
        <v>323</v>
      </c>
      <c r="I17" s="18">
        <f>(E17/H17-1)*100</f>
        <v>2.7863777089783381</v>
      </c>
    </row>
    <row r="18" spans="1:9" x14ac:dyDescent="0.4">
      <c r="A18" s="3"/>
      <c r="B18" s="3"/>
      <c r="C18" s="2"/>
      <c r="D18" s="3"/>
      <c r="E18" s="4"/>
      <c r="F18" s="5"/>
      <c r="G18" s="3"/>
      <c r="H18" s="6"/>
      <c r="I18" s="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名古屋市総務局</cp:lastModifiedBy>
  <dcterms:created xsi:type="dcterms:W3CDTF">2024-02-28T03:33:46Z</dcterms:created>
  <dcterms:modified xsi:type="dcterms:W3CDTF">2024-03-28T02:38:33Z</dcterms:modified>
</cp:coreProperties>
</file>