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3_日用雑貨品・サービス・石油製品15品目\ウェブ掲載用前月分データ\"/>
    </mc:Choice>
  </mc:AlternateContent>
  <bookViews>
    <workbookView xWindow="0" yWindow="0" windowWidth="20490" windowHeight="753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<sst xmlns="http://schemas.openxmlformats.org/spreadsheetml/2006/main" count="54" uniqueCount="52">
  <si>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</si>
  <si>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</si>
  <si>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</si>
  <si>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</si>
  <si>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</si>
  <si>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</si>
  <si>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</si>
  <si>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</si>
  <si>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</si>
  <si>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</si>
  <si>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</si>
  <si>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</si>
  <si>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</si>
  <si>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</si>
  <si>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</si>
  <si>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</si>
  <si>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</si>
  <si>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</si>
  <si>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</si>
  <si>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</si>
  <si>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</si>
  <si>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</si>
  <si>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</si>
  <si>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</si>
  <si>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</si>
  <si>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</si>
  <si>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</si>
  <si>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男子用シャツ</t>
    <rPh sb="0" eb="2">
      <t>ダンシ</t>
    </rPh>
    <rPh sb="2" eb="3">
      <t>ヨウ</t>
    </rPh>
    <phoneticPr fontId="2"/>
  </si>
  <si>
    <t>電球・ランプ</t>
    <rPh sb="0" eb="2">
      <t>デンキュウ</t>
    </rPh>
    <phoneticPr fontId="0"/>
  </si>
  <si>
    <t>乳幼児用,パンツ型,Lサイズ,44枚入り</t>
    <phoneticPr fontId="2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</si>
  <si>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</si>
  <si>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</si>
  <si>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</si>
  <si>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従量電灯,アンペア制（契約電流50アンペア）又は最低料金制,441kWh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</si>
  <si>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</si>
  <si>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</si>
  <si>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</si>
  <si>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</si>
  <si>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</si>
  <si>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</si>
  <si>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</si>
  <si>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</si>
  <si>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</si>
  <si>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</si>
  <si>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</si>
  <si>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</si>
  <si>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</si>
  <si>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</si>
  <si>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8月
平均価格</t>
    <phoneticPr fontId="2"/>
  </si>
  <si>
    <t>7月
平均価格</t>
    <phoneticPr fontId="6"/>
  </si>
  <si>
    <t>前年8月
平均価格</t>
    <phoneticPr fontId="2"/>
  </si>
  <si>
    <t>合成洗剤，綿・麻・合成繊維用，液体，詰め替え用，袋入り（850～900ｇ入り）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</si>
</sst>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topLeftCell="A7" zoomScale="110" zoomScaleNormal="110" zoomScaleSheetLayoutView="110" workbookViewId="0">
      <selection activeCell="K8" sqref="K8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48</v>
      </c>
      <c r="F2" s="10" t="s">
        <v>49</v>
      </c>
      <c r="G2" s="9" t="s">
        <v>21</v>
      </c>
      <c r="H2" s="10" t="s">
        <v>50</v>
      </c>
      <c r="I2" s="9" t="s">
        <v>4</v>
      </c>
    </row>
    <row r="3" spans="1:15" ht="54.75" customHeight="1" x14ac:dyDescent="0.15">
      <c r="A3" s="6">
        <v>31</v>
      </c>
      <c r="B3" s="11" t="s">
        <v>28</v>
      </c>
      <c r="C3" s="12" t="s">
        <v>47</v>
      </c>
      <c r="D3" s="13" t="s">
        <v>40</v>
      </c>
      <c r="E3" s="16">
        <v>2530</v>
      </c>
      <c r="F3" s="17">
        <v>2530</v>
      </c>
      <c r="G3" s="19">
        <f>(E3/F3-1)*100</f>
        <v>0</v>
      </c>
      <c r="H3" s="17">
        <v>1980</v>
      </c>
      <c r="I3" s="19">
        <f t="shared" ref="I3:I17" si="0">(E3/H3-1)*100</f>
        <v>27.777777777777768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39</v>
      </c>
      <c r="D4" s="13" t="s">
        <v>5</v>
      </c>
      <c r="E4" s="16">
        <v>353</v>
      </c>
      <c r="F4" s="17">
        <v>360</v>
      </c>
      <c r="G4" s="19">
        <f>(E4/F4-1)*100</f>
        <v>-1.9444444444444486</v>
      </c>
      <c r="H4" s="17">
        <v>356</v>
      </c>
      <c r="I4" s="19">
        <f t="shared" si="0"/>
        <v>-0.84269662921347965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46</v>
      </c>
      <c r="D5" s="13" t="s">
        <v>43</v>
      </c>
      <c r="E5" s="16">
        <v>437</v>
      </c>
      <c r="F5" s="17">
        <v>442</v>
      </c>
      <c r="G5" s="19">
        <f>(E5/F5-1)*100</f>
        <v>-1.1312217194570096</v>
      </c>
      <c r="H5" s="17">
        <v>429</v>
      </c>
      <c r="I5" s="19">
        <f t="shared" si="0"/>
        <v>1.8648018648018683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45</v>
      </c>
      <c r="D6" s="13" t="s">
        <v>44</v>
      </c>
      <c r="E6" s="16">
        <v>763</v>
      </c>
      <c r="F6" s="17">
        <v>773</v>
      </c>
      <c r="G6" s="19">
        <f>(E6/F6-1)*100</f>
        <v>-1.2936610608020649</v>
      </c>
      <c r="H6" s="17">
        <v>768</v>
      </c>
      <c r="I6" s="19">
        <f t="shared" si="0"/>
        <v>-0.65104166666666297</v>
      </c>
    </row>
    <row r="7" spans="1:15" ht="55.5" customHeight="1" x14ac:dyDescent="0.15">
      <c r="A7" s="6">
        <v>35</v>
      </c>
      <c r="B7" s="11" t="s">
        <v>10</v>
      </c>
      <c r="C7" s="15" t="s">
        <v>51</v>
      </c>
      <c r="D7" s="13" t="s">
        <v>32</v>
      </c>
      <c r="E7" s="16">
        <v>495</v>
      </c>
      <c r="F7" s="17">
        <v>403</v>
      </c>
      <c r="G7" s="19">
        <f t="shared" ref="G7:G17" si="1">(E7/F7-1)*100</f>
        <v>22.828784119106693</v>
      </c>
      <c r="H7" s="17">
        <v>407</v>
      </c>
      <c r="I7" s="19">
        <f t="shared" si="0"/>
        <v>21.621621621621621</v>
      </c>
    </row>
    <row r="8" spans="1:15" ht="55.5" customHeight="1" x14ac:dyDescent="0.15">
      <c r="A8" s="6">
        <v>36</v>
      </c>
      <c r="B8" s="11" t="s">
        <v>27</v>
      </c>
      <c r="C8" s="12" t="s">
        <v>34</v>
      </c>
      <c r="D8" s="13" t="s">
        <v>30</v>
      </c>
      <c r="E8" s="16">
        <v>1793</v>
      </c>
      <c r="F8" s="17">
        <v>1687</v>
      </c>
      <c r="G8" s="19">
        <f>(E8/F8-1)*100</f>
        <v>6.2833432128037936</v>
      </c>
      <c r="H8" s="17">
        <v>1452</v>
      </c>
      <c r="I8" s="19">
        <f t="shared" si="0"/>
        <v>23.484848484848484</v>
      </c>
    </row>
    <row r="9" spans="1:15" ht="36" customHeight="1" x14ac:dyDescent="0.15">
      <c r="A9" s="6">
        <v>37</v>
      </c>
      <c r="B9" s="11" t="s">
        <v>12</v>
      </c>
      <c r="C9" s="15" t="s">
        <v>29</v>
      </c>
      <c r="D9" s="13" t="s">
        <v>13</v>
      </c>
      <c r="E9" s="16">
        <v>344</v>
      </c>
      <c r="F9" s="17">
        <v>335</v>
      </c>
      <c r="G9" s="19">
        <f t="shared" si="1"/>
        <v>2.6865671641790989</v>
      </c>
      <c r="H9" s="17">
        <v>323</v>
      </c>
      <c r="I9" s="19">
        <f t="shared" si="0"/>
        <v>6.5015479876161075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1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31</v>
      </c>
      <c r="D11" s="13" t="s">
        <v>30</v>
      </c>
      <c r="E11" s="16">
        <v>316</v>
      </c>
      <c r="F11" s="17">
        <v>316</v>
      </c>
      <c r="G11" s="19">
        <f t="shared" si="1"/>
        <v>0</v>
      </c>
      <c r="H11" s="17">
        <v>307</v>
      </c>
      <c r="I11" s="19">
        <f t="shared" si="0"/>
        <v>2.931596091205213</v>
      </c>
    </row>
    <row r="12" spans="1:15" ht="36" customHeight="1" x14ac:dyDescent="0.15">
      <c r="A12" s="6">
        <v>40</v>
      </c>
      <c r="B12" s="11" t="s">
        <v>15</v>
      </c>
      <c r="C12" s="12" t="s">
        <v>41</v>
      </c>
      <c r="D12" s="13" t="s">
        <v>42</v>
      </c>
      <c r="E12" s="16">
        <v>135</v>
      </c>
      <c r="F12" s="17">
        <v>131</v>
      </c>
      <c r="G12" s="19">
        <f t="shared" si="1"/>
        <v>3.0534351145038219</v>
      </c>
      <c r="H12" s="17">
        <v>138</v>
      </c>
      <c r="I12" s="19">
        <f t="shared" si="0"/>
        <v>-2.1739130434782594</v>
      </c>
    </row>
    <row r="13" spans="1:15" ht="55.5" customHeight="1" x14ac:dyDescent="0.15">
      <c r="A13" s="6">
        <v>41</v>
      </c>
      <c r="B13" s="11" t="s">
        <v>35</v>
      </c>
      <c r="C13" s="12" t="s">
        <v>38</v>
      </c>
      <c r="D13" s="13" t="s">
        <v>11</v>
      </c>
      <c r="E13" s="16">
        <v>260</v>
      </c>
      <c r="F13" s="17">
        <v>260</v>
      </c>
      <c r="G13" s="19">
        <f t="shared" si="1"/>
        <v>0</v>
      </c>
      <c r="H13" s="17">
        <v>260</v>
      </c>
      <c r="I13" s="19">
        <f t="shared" si="0"/>
        <v>0</v>
      </c>
    </row>
    <row r="14" spans="1:15" ht="54.75" customHeight="1" x14ac:dyDescent="0.15">
      <c r="A14" s="6">
        <v>42</v>
      </c>
      <c r="B14" s="11" t="s">
        <v>22</v>
      </c>
      <c r="C14" s="12" t="s">
        <v>33</v>
      </c>
      <c r="D14" s="13" t="s">
        <v>23</v>
      </c>
      <c r="E14" s="16">
        <v>15409</v>
      </c>
      <c r="F14" s="17">
        <v>15542</v>
      </c>
      <c r="G14" s="19">
        <f t="shared" si="1"/>
        <v>-0.85574572127139481</v>
      </c>
      <c r="H14" s="17">
        <v>12170</v>
      </c>
      <c r="I14" s="19">
        <f t="shared" si="0"/>
        <v>26.614626129827435</v>
      </c>
    </row>
    <row r="15" spans="1:15" ht="55.5" customHeight="1" x14ac:dyDescent="0.15">
      <c r="A15" s="6">
        <v>43</v>
      </c>
      <c r="B15" s="11" t="s">
        <v>16</v>
      </c>
      <c r="C15" s="12" t="s">
        <v>37</v>
      </c>
      <c r="D15" s="13" t="s">
        <v>23</v>
      </c>
      <c r="E15" s="16">
        <v>8645</v>
      </c>
      <c r="F15" s="17">
        <v>8645</v>
      </c>
      <c r="G15" s="19">
        <f t="shared" si="1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36</v>
      </c>
      <c r="D16" s="13" t="s">
        <v>18</v>
      </c>
      <c r="E16" s="16">
        <v>2196</v>
      </c>
      <c r="F16" s="17">
        <v>2196</v>
      </c>
      <c r="G16" s="19">
        <f t="shared" si="1"/>
        <v>0</v>
      </c>
      <c r="H16" s="17">
        <v>2100</v>
      </c>
      <c r="I16" s="19">
        <f t="shared" si="0"/>
        <v>4.5714285714285818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173</v>
      </c>
      <c r="F17" s="17">
        <v>176</v>
      </c>
      <c r="G17" s="19">
        <f t="shared" si="1"/>
        <v>-1.7045454545454586</v>
      </c>
      <c r="H17" s="17">
        <v>182</v>
      </c>
      <c r="I17" s="19">
        <f t="shared" si="0"/>
        <v>-4.9450549450549497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2024-09-17T01:37:37Z</cp:lastPrinted>
  <dcterms:created xsi:type="dcterms:W3CDTF">2014-08-22T00:40:59Z</dcterms:created>
  <dcterms:modified xsi:type="dcterms:W3CDTF">2024-10-28T05:37:07Z</dcterms:modified>
</cp:coreProperties>
</file>