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2_加工食品・畜産品15品目\ウェブ掲載用前月分データ\"/>
    </mc:Choice>
  </mc:AlternateContent>
  <bookViews>
    <workbookView xWindow="0" yWindow="0" windowWidth="15345" windowHeight="4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I15" i="1" l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<sst xmlns="http://schemas.openxmlformats.org/spreadsheetml/2006/main" count="55" uniqueCount="45">
  <si>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</si>
  <si>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</si>
  <si>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</si>
  <si>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</si>
  <si>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</si>
  <si>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</si>
  <si>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</si>
  <si>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</si>
  <si>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</si>
  <si>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</si>
  <si>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</si>
  <si>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</si>
  <si>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</si>
  <si>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</si>
  <si>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</si>
  <si>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</si>
  <si>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</si>
  <si>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</si>
  <si>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</si>
  <si>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</si>
  <si>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</si>
  <si>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</si>
  <si>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</si>
  <si>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</si>
  <si>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</si>
  <si>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</si>
  <si>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</si>
  <si>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</si>
  <si>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</si>
  <si>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</si>
  <si>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</si>
  <si>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</si>
  <si>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</si>
  <si>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</si>
  <si>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</si>
  <si>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</si>
  <si>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</si>
  <si>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</si>
  <si>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</si>
  <si>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</si>
  <si>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</si>
  <si>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</si>
  <si>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8月
平均価格</t>
    <phoneticPr fontId="4"/>
  </si>
  <si>
    <t>7月
平均価格</t>
    <phoneticPr fontId="3"/>
  </si>
  <si>
    <t>前年8月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</si>
</sst>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A10" zoomScaleNormal="100" zoomScaleSheetLayoutView="100" workbookViewId="0">
      <selection activeCell="J17" sqref="J17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42</v>
      </c>
      <c r="F2" s="11" t="s">
        <v>43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2669</v>
      </c>
      <c r="F3" s="16">
        <v>2446</v>
      </c>
      <c r="G3" s="17">
        <f t="shared" ref="G3:G17" si="0">(E3/F3-1)*100</f>
        <v>9.11692559280457</v>
      </c>
      <c r="H3" s="16">
        <v>2084</v>
      </c>
      <c r="I3" s="17">
        <f t="shared" ref="I3:I15" si="1">(E3/H3-1)*100</f>
        <v>28.071017274472165</v>
      </c>
      <c r="K3" s="23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2601</v>
      </c>
      <c r="F4" s="16">
        <v>2419</v>
      </c>
      <c r="G4" s="17">
        <f t="shared" si="0"/>
        <v>7.5237701529557777</v>
      </c>
      <c r="H4" s="16">
        <v>2039</v>
      </c>
      <c r="I4" s="17">
        <f t="shared" si="1"/>
        <v>27.562530652280536</v>
      </c>
      <c r="K4" s="23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469</v>
      </c>
      <c r="F5" s="16">
        <v>468</v>
      </c>
      <c r="G5" s="17">
        <f t="shared" si="0"/>
        <v>0.21367521367521292</v>
      </c>
      <c r="H5" s="16">
        <v>478</v>
      </c>
      <c r="I5" s="17">
        <f t="shared" si="1"/>
        <v>-1.882845188284521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1014</v>
      </c>
      <c r="F6" s="16">
        <v>1015</v>
      </c>
      <c r="G6" s="17">
        <f t="shared" si="0"/>
        <v>-9.8522167487680168E-2</v>
      </c>
      <c r="H6" s="16">
        <v>1004</v>
      </c>
      <c r="I6" s="17">
        <f t="shared" si="1"/>
        <v>0.9960159362549792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377</v>
      </c>
      <c r="F7" s="16">
        <v>374</v>
      </c>
      <c r="G7" s="17">
        <f t="shared" si="0"/>
        <v>0.80213903743315829</v>
      </c>
      <c r="H7" s="16">
        <v>350</v>
      </c>
      <c r="I7" s="17">
        <f t="shared" si="1"/>
        <v>7.714285714285718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270</v>
      </c>
      <c r="F8" s="16">
        <v>265</v>
      </c>
      <c r="G8" s="17">
        <f t="shared" si="0"/>
        <v>1.8867924528301883</v>
      </c>
      <c r="H8" s="16">
        <v>282</v>
      </c>
      <c r="I8" s="17">
        <f t="shared" si="1"/>
        <v>-4.2553191489361648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135</v>
      </c>
      <c r="F9" s="16">
        <v>139</v>
      </c>
      <c r="G9" s="17">
        <f t="shared" si="0"/>
        <v>-2.877697841726623</v>
      </c>
      <c r="H9" s="16">
        <v>142</v>
      </c>
      <c r="I9" s="17">
        <f t="shared" si="1"/>
        <v>-4.9295774647887374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189</v>
      </c>
      <c r="F10" s="16">
        <v>191</v>
      </c>
      <c r="G10" s="17">
        <f t="shared" si="0"/>
        <v>-1.0471204188481686</v>
      </c>
      <c r="H10" s="16">
        <v>184</v>
      </c>
      <c r="I10" s="17">
        <f t="shared" si="1"/>
        <v>2.7173913043478271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16">
        <v>241</v>
      </c>
      <c r="I11" s="17">
        <f t="shared" si="1"/>
        <v>0.82987551867219622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244</v>
      </c>
      <c r="F12" s="16">
        <v>212</v>
      </c>
      <c r="G12" s="17">
        <f t="shared" si="0"/>
        <v>15.094339622641506</v>
      </c>
      <c r="H12" s="16">
        <v>240</v>
      </c>
      <c r="I12" s="17">
        <f t="shared" si="1"/>
        <v>1.6666666666666607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287</v>
      </c>
      <c r="F13" s="16">
        <v>285</v>
      </c>
      <c r="G13" s="17">
        <f t="shared" si="0"/>
        <v>0.70175438596491446</v>
      </c>
      <c r="H13" s="16">
        <v>311</v>
      </c>
      <c r="I13" s="17">
        <f t="shared" si="1"/>
        <v>-7.7170418006430879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218</v>
      </c>
      <c r="F14" s="16">
        <v>218</v>
      </c>
      <c r="G14" s="17">
        <f t="shared" si="0"/>
        <v>0</v>
      </c>
      <c r="H14" s="16">
        <v>213</v>
      </c>
      <c r="I14" s="17">
        <f t="shared" si="1"/>
        <v>2.3474178403755763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114</v>
      </c>
      <c r="F15" s="16">
        <v>115</v>
      </c>
      <c r="G15" s="17">
        <f t="shared" si="0"/>
        <v>-0.86956521739129933</v>
      </c>
      <c r="H15" s="16">
        <v>116</v>
      </c>
      <c r="I15" s="17">
        <f t="shared" si="1"/>
        <v>-1.7241379310344862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311</v>
      </c>
      <c r="F16" s="16">
        <v>311</v>
      </c>
      <c r="G16" s="17">
        <f t="shared" si="0"/>
        <v>0</v>
      </c>
      <c r="H16" s="16">
        <v>327</v>
      </c>
      <c r="I16" s="22"/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747</v>
      </c>
      <c r="F17" s="16">
        <v>731</v>
      </c>
      <c r="G17" s="17">
        <f t="shared" si="0"/>
        <v>2.188782489740082</v>
      </c>
      <c r="H17" s="16">
        <v>348</v>
      </c>
      <c r="I17" s="22"/>
    </row>
    <row r="19" spans="1:9" x14ac:dyDescent="0.4">
      <c r="B19" s="24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2024-09-12T07:05:33Z</cp:lastPrinted>
  <dcterms:created xsi:type="dcterms:W3CDTF">2024-02-28T03:52:10Z</dcterms:created>
  <dcterms:modified xsi:type="dcterms:W3CDTF">2024-09-20T02:54:46Z</dcterms:modified>
</cp:coreProperties>
</file>