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2_加工食品・畜産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I15" i="1" l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<sst xmlns="http://schemas.openxmlformats.org/spreadsheetml/2006/main" count="55" uniqueCount="45">
  <si>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</si>
  <si>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</si>
  <si>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</si>
  <si>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</si>
  <si>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</si>
  <si>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</si>
  <si>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</si>
  <si>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</si>
  <si>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</si>
  <si>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</si>
  <si>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</si>
  <si>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</si>
  <si>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</si>
  <si>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</si>
  <si>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</si>
  <si>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</si>
  <si>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</si>
  <si>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</si>
  <si>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</si>
  <si>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</si>
  <si>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</si>
  <si>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</si>
  <si>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</si>
  <si>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</si>
  <si>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</si>
  <si>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</si>
  <si>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</si>
  <si>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</si>
  <si>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</si>
  <si>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</si>
  <si>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</si>
  <si>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</si>
  <si>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</si>
  <si>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</si>
  <si>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</si>
  <si>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</si>
  <si>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</si>
  <si>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</si>
  <si>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</si>
  <si>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</si>
  <si>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</si>
  <si>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</si>
  <si>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10月
平均価格</t>
    <phoneticPr fontId="4"/>
  </si>
  <si>
    <t>9月
平均価格</t>
    <phoneticPr fontId="3"/>
  </si>
  <si>
    <t>前年10月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</si>
</sst>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M17" sqref="M17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42</v>
      </c>
      <c r="F2" s="11" t="s">
        <v>43</v>
      </c>
      <c r="G2" s="12" t="s">
        <v>4</v>
      </c>
      <c r="H2" s="8" t="s">
        <v>44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3597</v>
      </c>
      <c r="F3" s="16">
        <v>3039</v>
      </c>
      <c r="G3" s="17">
        <f t="shared" ref="G3:G17" si="0">(E3/F3-1)*100</f>
        <v>18.361303060217171</v>
      </c>
      <c r="H3" s="16">
        <v>2166</v>
      </c>
      <c r="I3" s="17">
        <f t="shared" ref="I3:I17" si="1">(E3/H3-1)*100</f>
        <v>66.066481994459835</v>
      </c>
      <c r="K3" s="23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3642</v>
      </c>
      <c r="F4" s="16">
        <v>3048</v>
      </c>
      <c r="G4" s="17">
        <f t="shared" si="0"/>
        <v>19.488188976377963</v>
      </c>
      <c r="H4" s="16">
        <v>2140</v>
      </c>
      <c r="I4" s="17">
        <f t="shared" si="1"/>
        <v>70.186915887850461</v>
      </c>
      <c r="K4" s="23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472</v>
      </c>
      <c r="F5" s="16">
        <v>477</v>
      </c>
      <c r="G5" s="17">
        <f t="shared" si="0"/>
        <v>-1.0482180293501009</v>
      </c>
      <c r="H5" s="16">
        <v>468</v>
      </c>
      <c r="I5" s="17">
        <f t="shared" si="1"/>
        <v>0.85470085470085166</v>
      </c>
    </row>
    <row r="6" spans="1:11" x14ac:dyDescent="0.4">
      <c r="A6" s="7">
        <v>19</v>
      </c>
      <c r="B6" s="13" t="s">
        <v>13</v>
      </c>
      <c r="C6" s="14" t="s">
        <v>38</v>
      </c>
      <c r="D6" s="15" t="s">
        <v>14</v>
      </c>
      <c r="E6" s="21">
        <v>1019</v>
      </c>
      <c r="F6" s="16">
        <v>1046</v>
      </c>
      <c r="G6" s="17">
        <f t="shared" si="0"/>
        <v>-2.5812619502868062</v>
      </c>
      <c r="H6" s="16">
        <v>1000</v>
      </c>
      <c r="I6" s="17">
        <f t="shared" si="1"/>
        <v>1.8999999999999906</v>
      </c>
    </row>
    <row r="7" spans="1:11" ht="22.5" x14ac:dyDescent="0.4">
      <c r="A7" s="7">
        <v>20</v>
      </c>
      <c r="B7" s="13" t="s">
        <v>37</v>
      </c>
      <c r="C7" s="14" t="s">
        <v>15</v>
      </c>
      <c r="D7" s="15" t="s">
        <v>14</v>
      </c>
      <c r="E7" s="21">
        <v>371</v>
      </c>
      <c r="F7" s="16">
        <v>377</v>
      </c>
      <c r="G7" s="17">
        <f t="shared" si="0"/>
        <v>-1.591511936339518</v>
      </c>
      <c r="H7" s="16">
        <v>355</v>
      </c>
      <c r="I7" s="17">
        <f t="shared" si="1"/>
        <v>4.5070422535211208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274</v>
      </c>
      <c r="F8" s="16">
        <v>279</v>
      </c>
      <c r="G8" s="17">
        <f t="shared" si="0"/>
        <v>-1.7921146953404965</v>
      </c>
      <c r="H8" s="16">
        <v>288</v>
      </c>
      <c r="I8" s="17">
        <f t="shared" si="1"/>
        <v>-4.861111111111116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142</v>
      </c>
      <c r="F9" s="16">
        <v>139</v>
      </c>
      <c r="G9" s="17">
        <f t="shared" si="0"/>
        <v>2.1582733812949728</v>
      </c>
      <c r="H9" s="16">
        <v>146</v>
      </c>
      <c r="I9" s="17">
        <f t="shared" si="1"/>
        <v>-2.7397260273972601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197</v>
      </c>
      <c r="F10" s="16">
        <v>195</v>
      </c>
      <c r="G10" s="17">
        <f t="shared" si="0"/>
        <v>1.025641025641022</v>
      </c>
      <c r="H10" s="16">
        <v>185</v>
      </c>
      <c r="I10" s="17">
        <f t="shared" si="1"/>
        <v>6.4864864864864868</v>
      </c>
    </row>
    <row r="11" spans="1:11" ht="22.5" x14ac:dyDescent="0.4">
      <c r="A11" s="7">
        <v>24</v>
      </c>
      <c r="B11" s="13" t="s">
        <v>22</v>
      </c>
      <c r="C11" s="14" t="s">
        <v>36</v>
      </c>
      <c r="D11" s="15" t="s">
        <v>23</v>
      </c>
      <c r="E11" s="21">
        <v>243</v>
      </c>
      <c r="F11" s="16">
        <v>243</v>
      </c>
      <c r="G11" s="17">
        <f t="shared" si="0"/>
        <v>0</v>
      </c>
      <c r="H11" s="16">
        <v>244</v>
      </c>
      <c r="I11" s="17">
        <f t="shared" si="1"/>
        <v>-0.4098360655737654</v>
      </c>
    </row>
    <row r="12" spans="1:11" ht="45" x14ac:dyDescent="0.4">
      <c r="A12" s="7">
        <v>25</v>
      </c>
      <c r="B12" s="13" t="s">
        <v>24</v>
      </c>
      <c r="C12" s="19" t="s">
        <v>39</v>
      </c>
      <c r="D12" s="18" t="s">
        <v>14</v>
      </c>
      <c r="E12" s="21">
        <v>221</v>
      </c>
      <c r="F12" s="16">
        <v>225</v>
      </c>
      <c r="G12" s="17">
        <f t="shared" si="0"/>
        <v>-1.7777777777777781</v>
      </c>
      <c r="H12" s="16">
        <v>254</v>
      </c>
      <c r="I12" s="17">
        <f t="shared" si="1"/>
        <v>-12.992125984251967</v>
      </c>
    </row>
    <row r="13" spans="1:11" ht="56.25" x14ac:dyDescent="0.4">
      <c r="A13" s="7">
        <v>26</v>
      </c>
      <c r="B13" s="13" t="s">
        <v>25</v>
      </c>
      <c r="C13" s="14" t="s">
        <v>40</v>
      </c>
      <c r="D13" s="15" t="s">
        <v>26</v>
      </c>
      <c r="E13" s="21">
        <v>290</v>
      </c>
      <c r="F13" s="16">
        <v>283</v>
      </c>
      <c r="G13" s="17">
        <f t="shared" si="0"/>
        <v>2.4734982332155431</v>
      </c>
      <c r="H13" s="16">
        <v>313</v>
      </c>
      <c r="I13" s="17">
        <f t="shared" si="1"/>
        <v>-7.348242811501593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220</v>
      </c>
      <c r="F14" s="16">
        <v>218</v>
      </c>
      <c r="G14" s="17">
        <f t="shared" si="0"/>
        <v>0.91743119266054496</v>
      </c>
      <c r="H14" s="16">
        <v>214</v>
      </c>
      <c r="I14" s="17">
        <f t="shared" si="1"/>
        <v>2.8037383177569986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118</v>
      </c>
      <c r="F15" s="16">
        <v>113</v>
      </c>
      <c r="G15" s="17">
        <f t="shared" si="0"/>
        <v>4.4247787610619538</v>
      </c>
      <c r="H15" s="16">
        <v>114</v>
      </c>
      <c r="I15" s="17">
        <f t="shared" si="1"/>
        <v>3.5087719298245723</v>
      </c>
    </row>
    <row r="16" spans="1:11" ht="45" x14ac:dyDescent="0.4">
      <c r="A16" s="7">
        <v>29</v>
      </c>
      <c r="B16" s="13" t="s">
        <v>32</v>
      </c>
      <c r="C16" s="14" t="s">
        <v>41</v>
      </c>
      <c r="D16" s="15" t="s">
        <v>23</v>
      </c>
      <c r="E16" s="21">
        <v>311</v>
      </c>
      <c r="F16" s="16">
        <v>311</v>
      </c>
      <c r="G16" s="17">
        <f t="shared" si="0"/>
        <v>0</v>
      </c>
      <c r="H16" s="16">
        <v>344</v>
      </c>
      <c r="I16" s="22"/>
    </row>
    <row r="17" spans="1:9" ht="22.5" x14ac:dyDescent="0.4">
      <c r="A17" s="7">
        <v>30</v>
      </c>
      <c r="B17" s="13" t="s">
        <v>33</v>
      </c>
      <c r="C17" s="14" t="s">
        <v>35</v>
      </c>
      <c r="D17" s="15" t="s">
        <v>29</v>
      </c>
      <c r="E17" s="21">
        <v>703</v>
      </c>
      <c r="F17" s="16">
        <v>728</v>
      </c>
      <c r="G17" s="17">
        <f t="shared" si="0"/>
        <v>-3.434065934065933</v>
      </c>
      <c r="H17" s="16">
        <v>329</v>
      </c>
      <c r="I17" s="22"/>
    </row>
    <row r="19" spans="1:9" x14ac:dyDescent="0.4">
      <c r="B19" s="24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2024-09-12T07:05:33Z</cp:lastPrinted>
  <dcterms:created xsi:type="dcterms:W3CDTF">2024-02-28T03:52:10Z</dcterms:created>
  <dcterms:modified xsi:type="dcterms:W3CDTF">2024-11-25T02:43:59Z</dcterms:modified>
</cp:coreProperties>
</file>